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958778A0-E08F-47C8-AAD7-915BE83A84B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<sst xmlns="http://schemas.openxmlformats.org/spreadsheetml/2006/main" count="3181" uniqueCount="1580">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</sst>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171</v>
      </c>
      <c r="B10" s="133"/>
      <c r="C10" s="111" t="str">
        <f>VLOOKUP(A10,lista,2,0)</f>
        <v>G. MEDIO AMBIENTE Y TERRITORIO</v>
      </c>
      <c r="D10" s="111"/>
      <c r="E10" s="111"/>
      <c r="F10" s="111"/>
      <c r="G10" s="111" t="str">
        <f>VLOOKUP(A10,lista,3,0)</f>
        <v>Técnico/a 3</v>
      </c>
      <c r="H10" s="111"/>
      <c r="I10" s="120" t="str">
        <f>VLOOKUP(A10,lista,4,0)</f>
        <v>Técnico/a para consultoría urbanística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 /o Superior, preferiblemente en Arquitectura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desde el año de Titulación referida en el apartado 2.1.
Al menos 1 año de experiencia en planificación urbanística en relación con entornos aeroportuarios.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9A7a0DE0lVYoPDkXcKSWU4t+k6Tu+ahh1/aM9T+3+FiBYj5oODa8s5d8/+sC3hP4wjZVY12NvjBabWyqH/9fA==" saltValue="rjI70JQc7QG0WwE+hWu0w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2026-06-24T07:47:02Z</dcterms:modified>
</cp:coreProperties>
</file>